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kadir.nakac\Desktop\U12 LİGİ\"/>
    </mc:Choice>
  </mc:AlternateContent>
  <bookViews>
    <workbookView xWindow="480" yWindow="120" windowWidth="18240" windowHeight="8445"/>
  </bookViews>
  <sheets>
    <sheet name="Sayf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38" i="1" l="1"/>
  <c r="C38" i="1"/>
  <c r="B39" i="1"/>
  <c r="C39" i="1"/>
  <c r="B35" i="1"/>
  <c r="C35" i="1"/>
  <c r="B36" i="1"/>
  <c r="C36" i="1"/>
  <c r="B32" i="1"/>
  <c r="C32" i="1"/>
  <c r="B33" i="1"/>
  <c r="C33" i="1"/>
  <c r="B29" i="1"/>
  <c r="C29" i="1"/>
  <c r="B30" i="1"/>
  <c r="C30" i="1"/>
  <c r="B26" i="1"/>
  <c r="C26" i="1"/>
  <c r="B27" i="1"/>
  <c r="C27" i="1"/>
  <c r="B20" i="1"/>
  <c r="C20" i="1"/>
  <c r="B21" i="1"/>
  <c r="C21" i="1"/>
  <c r="B22" i="1"/>
  <c r="C22" i="1"/>
  <c r="B16" i="1"/>
  <c r="C16" i="1"/>
  <c r="B17" i="1"/>
  <c r="C17" i="1"/>
  <c r="B18" i="1"/>
  <c r="C18" i="1"/>
  <c r="B12" i="1"/>
  <c r="C12" i="1"/>
  <c r="B13" i="1"/>
  <c r="C13" i="1"/>
  <c r="B14" i="1"/>
  <c r="C14" i="1"/>
  <c r="B8" i="1"/>
  <c r="C8" i="1"/>
  <c r="B9" i="1"/>
  <c r="C9" i="1"/>
  <c r="B10" i="1"/>
  <c r="C10" i="1"/>
  <c r="C4" i="1"/>
  <c r="C5" i="1"/>
  <c r="C6" i="1"/>
  <c r="B4" i="1"/>
  <c r="B5" i="1"/>
  <c r="B6" i="1"/>
</calcChain>
</file>

<file path=xl/sharedStrings.xml><?xml version="1.0" encoding="utf-8"?>
<sst xmlns="http://schemas.openxmlformats.org/spreadsheetml/2006/main" count="62" uniqueCount="21">
  <si>
    <t>TARİH</t>
  </si>
  <si>
    <t>1.TAKIM</t>
  </si>
  <si>
    <t>2.TAKIM</t>
  </si>
  <si>
    <t>SAAT</t>
  </si>
  <si>
    <t>SAHA</t>
  </si>
  <si>
    <t>TOKAT AMATÖR SPOR KULÜPLERİ FEDERASYONU</t>
  </si>
  <si>
    <t>A GRUBU 1.Sİ</t>
  </si>
  <si>
    <t>B GRUBU 2.Sİ</t>
  </si>
  <si>
    <t>A GRUBU 2.Sİ</t>
  </si>
  <si>
    <t>B GRUBU 1.Sİ</t>
  </si>
  <si>
    <t>A1/B2 MAĞLUBU</t>
  </si>
  <si>
    <t>A2/B1 MAĞLUBU</t>
  </si>
  <si>
    <t>A1/B2 GALİBİ</t>
  </si>
  <si>
    <t>A2/B1 GALİBİ</t>
  </si>
  <si>
    <t>GOP STADI ÇİM-1-</t>
  </si>
  <si>
    <t>GOP STADI ÇİM-2-</t>
  </si>
  <si>
    <t>20222-2023 FUTBOL SEZONU U-12 LİGİ FİNAL ETABI FİKSTÜRÜ</t>
  </si>
  <si>
    <t>20222-2023 FUTBOL SEZONU U-12 LİGİ B- GRUBU  LİG FİKSTÜRÜ</t>
  </si>
  <si>
    <t>2022-2023 FUTBOL SEZONU U-12 LİGİ -A- GRUBU LİG FİKSTÜRÜ</t>
  </si>
  <si>
    <t>10 Temmuz 07.2023</t>
  </si>
  <si>
    <t>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</si>
</sst>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0" fontId="3" fillId="3" borderId="0" xfId="0" applyFont="1" applyFill="1" applyBorder="1"/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2" borderId="6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left" vertical="center"/>
    </xf>
    <xf numFmtId="0" fontId="4" fillId="3" borderId="7" xfId="0" applyFont="1" applyFill="1" applyBorder="1"/>
    <xf numFmtId="0" fontId="4" fillId="3" borderId="8" xfId="0" applyFont="1" applyFill="1" applyBorder="1"/>
    <xf numFmtId="20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3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left" vertical="center"/>
    </xf>
    <xf numFmtId="0" fontId="4" fillId="3" borderId="11" xfId="0" applyFont="1" applyFill="1" applyBorder="1"/>
    <xf numFmtId="20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164" fontId="2" fillId="0" borderId="11" xfId="0" applyNumberFormat="1" applyFont="1" applyBorder="1" applyAlignment="1">
      <alignment horizontal="left" vertical="center"/>
    </xf>
    <xf numFmtId="0" fontId="2" fillId="0" borderId="11" xfId="0" applyFont="1" applyBorder="1"/>
    <xf numFmtId="164" fontId="4" fillId="4" borderId="11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-12%20F&#304;KST&#220;R%20PUAN%20DURUM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2"/>
    </sheetNames>
    <sheetDataSet>
      <sheetData sheetId="0">
        <row r="13">
          <cell r="B13" t="str">
            <v>ZİLE GÜCÜ</v>
          </cell>
          <cell r="C13" t="str">
            <v>TOKAT 60 FK</v>
          </cell>
        </row>
        <row r="14">
          <cell r="B14" t="str">
            <v>DİNÇ DOĞAN SPOR</v>
          </cell>
          <cell r="C14" t="str">
            <v>TOKİ SPOR</v>
          </cell>
        </row>
        <row r="15">
          <cell r="B15" t="str">
            <v>ALMUS S.</v>
          </cell>
          <cell r="C15" t="str">
            <v>TURHAL GÜÇYURDU</v>
          </cell>
        </row>
        <row r="19">
          <cell r="B19" t="str">
            <v>ZİLE GÜCÜ</v>
          </cell>
          <cell r="C19" t="str">
            <v>TOKİ SPOR</v>
          </cell>
        </row>
        <row r="20">
          <cell r="B20" t="str">
            <v>TOKAT 60 FK</v>
          </cell>
          <cell r="C20" t="str">
            <v>TURHAL GÜÇYURDU</v>
          </cell>
        </row>
        <row r="21">
          <cell r="B21" t="str">
            <v>DİNÇ DOĞAN SPOR</v>
          </cell>
          <cell r="C21" t="str">
            <v>ALMUS S.</v>
          </cell>
        </row>
        <row r="25">
          <cell r="B25" t="str">
            <v>ZİLE GÜCÜ</v>
          </cell>
          <cell r="C25" t="str">
            <v>TURHAL GÜÇYURDU</v>
          </cell>
        </row>
        <row r="26">
          <cell r="B26" t="str">
            <v>TOKİ SPOR</v>
          </cell>
          <cell r="C26" t="str">
            <v>ALMUS S.</v>
          </cell>
        </row>
        <row r="27">
          <cell r="B27" t="str">
            <v>TOKAT 60 FK</v>
          </cell>
          <cell r="C27" t="str">
            <v>DİNÇ DOĞAN SPOR</v>
          </cell>
        </row>
        <row r="31">
          <cell r="B31" t="str">
            <v>ZİLE GÜCÜ</v>
          </cell>
          <cell r="C31" t="str">
            <v>ALMUS S.</v>
          </cell>
        </row>
        <row r="32">
          <cell r="B32" t="str">
            <v>TURHAL GÜÇYURDU</v>
          </cell>
          <cell r="C32" t="str">
            <v>DİNÇ DOĞAN SPOR</v>
          </cell>
        </row>
        <row r="33">
          <cell r="B33" t="str">
            <v>TOKİ SPOR</v>
          </cell>
          <cell r="C33" t="str">
            <v>TOKAT 60 FK</v>
          </cell>
        </row>
        <row r="37">
          <cell r="B37" t="str">
            <v>ZİLE GÜCÜ</v>
          </cell>
          <cell r="C37" t="str">
            <v>DİNÇ DOĞAN SPOR</v>
          </cell>
        </row>
        <row r="38">
          <cell r="B38" t="str">
            <v>ALMUS S.</v>
          </cell>
          <cell r="C38" t="str">
            <v>TOKAT 60 FK</v>
          </cell>
        </row>
        <row r="39">
          <cell r="B39" t="str">
            <v>TURHAL GÜÇYURDU</v>
          </cell>
          <cell r="C39" t="str">
            <v>TOKİ SPOR</v>
          </cell>
        </row>
        <row r="78">
          <cell r="B78" t="str">
            <v>TOKAT ASP</v>
          </cell>
          <cell r="C78" t="str">
            <v>TOKAT BLD. PLEVNE</v>
          </cell>
        </row>
        <row r="79">
          <cell r="B79" t="str">
            <v>NİKSAR BLD. SPOR</v>
          </cell>
          <cell r="C79" t="str">
            <v>TURHAL SPOR</v>
          </cell>
        </row>
        <row r="83">
          <cell r="B83" t="str">
            <v>TOKAT AYIŞIĞI SPOR</v>
          </cell>
          <cell r="C83" t="str">
            <v>TURHAL SPOR</v>
          </cell>
        </row>
        <row r="84">
          <cell r="B84" t="str">
            <v>TOKAT ASP</v>
          </cell>
          <cell r="C84" t="str">
            <v>NİKSAR BLD. SPOR</v>
          </cell>
        </row>
        <row r="88">
          <cell r="B88" t="str">
            <v>TOKAT BLD. PLEVNE</v>
          </cell>
          <cell r="C88" t="str">
            <v>NİKSAR BLD. SPOR</v>
          </cell>
        </row>
        <row r="89">
          <cell r="B89" t="str">
            <v>TOKAT AYIŞIĞI SPOR</v>
          </cell>
          <cell r="C89" t="str">
            <v>TOKAT ASP</v>
          </cell>
        </row>
        <row r="93">
          <cell r="B93" t="str">
            <v>TURHAL SPOR</v>
          </cell>
          <cell r="C93" t="str">
            <v>TOKAT ASP</v>
          </cell>
        </row>
        <row r="94">
          <cell r="B94" t="str">
            <v>TOKAT BLD. PLEVNE</v>
          </cell>
          <cell r="C94" t="str">
            <v>TOKAT AYIŞIĞI SPOR</v>
          </cell>
        </row>
        <row r="98">
          <cell r="B98" t="str">
            <v>NİKSAR BLD. SPOR</v>
          </cell>
          <cell r="C98" t="str">
            <v>TOKAT AYIŞIĞI SPOR</v>
          </cell>
        </row>
        <row r="99">
          <cell r="B99" t="str">
            <v>TURHAL SPOR</v>
          </cell>
          <cell r="C99" t="str">
            <v>TOKAT BLD. PLEVNE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0" workbookViewId="0">
      <selection activeCell="J46" sqref="J46"/>
    </sheetView>
  </sheetViews>
  <sheetFormatPr defaultRowHeight="12.75" x14ac:dyDescent="0.2"/>
  <cols>
    <col min="1" max="1" width="21.42578125" style="1" customWidth="1"/>
    <col min="2" max="3" width="20.7109375" style="1" customWidth="1"/>
    <col min="4" max="4" width="6.7109375" style="1" customWidth="1"/>
    <col min="5" max="5" width="16.7109375" style="1" customWidth="1"/>
    <col min="6" max="16384" width="9.140625" style="1"/>
  </cols>
  <sheetData>
    <row r="1" spans="1:5" ht="15" customHeight="1" x14ac:dyDescent="0.2">
      <c r="A1" s="28" t="s">
        <v>5</v>
      </c>
      <c r="B1" s="28"/>
      <c r="C1" s="28"/>
      <c r="D1" s="28"/>
      <c r="E1" s="28"/>
    </row>
    <row r="2" spans="1:5" ht="15" customHeight="1" thickBot="1" x14ac:dyDescent="0.25">
      <c r="A2" s="29" t="s">
        <v>18</v>
      </c>
      <c r="B2" s="30"/>
      <c r="C2" s="30"/>
      <c r="D2" s="30"/>
      <c r="E2" s="30"/>
    </row>
    <row r="3" spans="1:5" ht="15" customHeight="1" thickBot="1" x14ac:dyDescent="0.25">
      <c r="A3" s="16" t="s">
        <v>0</v>
      </c>
      <c r="B3" s="16" t="s">
        <v>1</v>
      </c>
      <c r="C3" s="16" t="s">
        <v>2</v>
      </c>
      <c r="D3" s="17" t="s">
        <v>3</v>
      </c>
      <c r="E3" s="16" t="s">
        <v>4</v>
      </c>
    </row>
    <row r="4" spans="1:5" ht="15" customHeight="1" thickBot="1" x14ac:dyDescent="0.25">
      <c r="A4" s="18">
        <v>45115</v>
      </c>
      <c r="B4" s="19" t="str">
        <f>'[1]U-12'!B13</f>
        <v>ZİLE GÜCÜ</v>
      </c>
      <c r="C4" s="19" t="str">
        <f>'[1]U-12'!C13</f>
        <v>TOKAT 60 FK</v>
      </c>
      <c r="D4" s="20">
        <v>0.66666666666666663</v>
      </c>
      <c r="E4" s="21" t="s">
        <v>14</v>
      </c>
    </row>
    <row r="5" spans="1:5" ht="15" customHeight="1" thickBot="1" x14ac:dyDescent="0.25">
      <c r="A5" s="18">
        <v>45115</v>
      </c>
      <c r="B5" s="19" t="str">
        <f>'[1]U-12'!B14</f>
        <v>DİNÇ DOĞAN SPOR</v>
      </c>
      <c r="C5" s="19" t="str">
        <f>'[1]U-12'!C14</f>
        <v>TOKİ SPOR</v>
      </c>
      <c r="D5" s="20">
        <v>0.71875</v>
      </c>
      <c r="E5" s="21" t="s">
        <v>14</v>
      </c>
    </row>
    <row r="6" spans="1:5" ht="15" customHeight="1" thickBot="1" x14ac:dyDescent="0.25">
      <c r="A6" s="18">
        <v>45115</v>
      </c>
      <c r="B6" s="19" t="str">
        <f>'[1]U-12'!B15</f>
        <v>ALMUS S.</v>
      </c>
      <c r="C6" s="19" t="str">
        <f>'[1]U-12'!C15</f>
        <v>TURHAL GÜÇYURDU</v>
      </c>
      <c r="D6" s="20">
        <v>0.77083333333333337</v>
      </c>
      <c r="E6" s="21" t="s">
        <v>14</v>
      </c>
    </row>
    <row r="7" spans="1:5" ht="5.0999999999999996" customHeight="1" thickBot="1" x14ac:dyDescent="0.25">
      <c r="A7" s="24"/>
      <c r="B7" s="24"/>
      <c r="C7" s="24"/>
      <c r="D7" s="24"/>
      <c r="E7" s="24"/>
    </row>
    <row r="8" spans="1:5" ht="15" customHeight="1" thickBot="1" x14ac:dyDescent="0.25">
      <c r="A8" s="18" t="s">
        <v>19</v>
      </c>
      <c r="B8" s="19" t="str">
        <f>'[1]U-12'!B19</f>
        <v>ZİLE GÜCÜ</v>
      </c>
      <c r="C8" s="21" t="str">
        <f>'[1]U-12'!C19</f>
        <v>TOKİ SPOR</v>
      </c>
      <c r="D8" s="20">
        <v>0.66666666666666663</v>
      </c>
      <c r="E8" s="21" t="s">
        <v>14</v>
      </c>
    </row>
    <row r="9" spans="1:5" ht="15" customHeight="1" thickBot="1" x14ac:dyDescent="0.25">
      <c r="A9" s="18" t="s">
        <v>19</v>
      </c>
      <c r="B9" s="19" t="str">
        <f>'[1]U-12'!B20</f>
        <v>TOKAT 60 FK</v>
      </c>
      <c r="C9" s="21" t="str">
        <f>'[1]U-12'!C20</f>
        <v>TURHAL GÜÇYURDU</v>
      </c>
      <c r="D9" s="20">
        <v>0.71875</v>
      </c>
      <c r="E9" s="21" t="s">
        <v>14</v>
      </c>
    </row>
    <row r="10" spans="1:5" ht="15" customHeight="1" thickBot="1" x14ac:dyDescent="0.25">
      <c r="A10" s="18" t="s">
        <v>19</v>
      </c>
      <c r="B10" s="19" t="str">
        <f>'[1]U-12'!B21</f>
        <v>DİNÇ DOĞAN SPOR</v>
      </c>
      <c r="C10" s="21" t="str">
        <f>'[1]U-12'!C21</f>
        <v>ALMUS S.</v>
      </c>
      <c r="D10" s="20">
        <v>0.77083333333333337</v>
      </c>
      <c r="E10" s="21" t="s">
        <v>14</v>
      </c>
    </row>
    <row r="11" spans="1:5" ht="5.0999999999999996" customHeight="1" thickBot="1" x14ac:dyDescent="0.25">
      <c r="A11" s="33"/>
      <c r="B11" s="33"/>
      <c r="C11" s="33"/>
      <c r="D11" s="33"/>
      <c r="E11" s="33"/>
    </row>
    <row r="12" spans="1:5" ht="15" customHeight="1" thickBot="1" x14ac:dyDescent="0.25">
      <c r="A12" s="22">
        <v>45119</v>
      </c>
      <c r="B12" s="19" t="str">
        <f>'[1]U-12'!B25</f>
        <v>ZİLE GÜCÜ</v>
      </c>
      <c r="C12" s="19" t="str">
        <f>'[1]U-12'!C25</f>
        <v>TURHAL GÜÇYURDU</v>
      </c>
      <c r="D12" s="20">
        <v>0.66666666666666663</v>
      </c>
      <c r="E12" s="23" t="s">
        <v>14</v>
      </c>
    </row>
    <row r="13" spans="1:5" ht="15" customHeight="1" thickBot="1" x14ac:dyDescent="0.25">
      <c r="A13" s="22">
        <v>45119</v>
      </c>
      <c r="B13" s="19" t="str">
        <f>'[1]U-12'!B26</f>
        <v>TOKİ SPOR</v>
      </c>
      <c r="C13" s="19" t="str">
        <f>'[1]U-12'!C26</f>
        <v>ALMUS S.</v>
      </c>
      <c r="D13" s="20">
        <v>0.71875</v>
      </c>
      <c r="E13" s="23" t="s">
        <v>14</v>
      </c>
    </row>
    <row r="14" spans="1:5" ht="15" customHeight="1" thickBot="1" x14ac:dyDescent="0.25">
      <c r="A14" s="22">
        <v>45119</v>
      </c>
      <c r="B14" s="19" t="str">
        <f>'[1]U-12'!B27</f>
        <v>TOKAT 60 FK</v>
      </c>
      <c r="C14" s="19" t="str">
        <f>'[1]U-12'!C27</f>
        <v>DİNÇ DOĞAN SPOR</v>
      </c>
      <c r="D14" s="20">
        <v>0.77083333333333337</v>
      </c>
      <c r="E14" s="21" t="s">
        <v>14</v>
      </c>
    </row>
    <row r="15" spans="1:5" ht="5.0999999999999996" customHeight="1" thickBot="1" x14ac:dyDescent="0.25">
      <c r="A15" s="33"/>
      <c r="B15" s="33"/>
      <c r="C15" s="33"/>
      <c r="D15" s="33"/>
      <c r="E15" s="33"/>
    </row>
    <row r="16" spans="1:5" ht="15" customHeight="1" thickBot="1" x14ac:dyDescent="0.25">
      <c r="A16" s="22">
        <v>45121</v>
      </c>
      <c r="B16" s="21" t="str">
        <f>'[1]U-12'!B31</f>
        <v>ZİLE GÜCÜ</v>
      </c>
      <c r="C16" s="21" t="str">
        <f>'[1]U-12'!C31</f>
        <v>ALMUS S.</v>
      </c>
      <c r="D16" s="20">
        <v>0.67708333333333337</v>
      </c>
      <c r="E16" s="23" t="s">
        <v>14</v>
      </c>
    </row>
    <row r="17" spans="1:5" ht="15" customHeight="1" thickBot="1" x14ac:dyDescent="0.25">
      <c r="A17" s="22">
        <v>45121</v>
      </c>
      <c r="B17" s="19" t="str">
        <f>'[1]U-12'!B32</f>
        <v>TURHAL GÜÇYURDU</v>
      </c>
      <c r="C17" s="19" t="str">
        <f>'[1]U-12'!C32</f>
        <v>DİNÇ DOĞAN SPOR</v>
      </c>
      <c r="D17" s="20">
        <v>0.72916666666666663</v>
      </c>
      <c r="E17" s="23" t="s">
        <v>14</v>
      </c>
    </row>
    <row r="18" spans="1:5" ht="15" customHeight="1" thickBot="1" x14ac:dyDescent="0.25">
      <c r="A18" s="22">
        <v>45121</v>
      </c>
      <c r="B18" s="19" t="str">
        <f>'[1]U-12'!B33</f>
        <v>TOKİ SPOR</v>
      </c>
      <c r="C18" s="19" t="str">
        <f>'[1]U-12'!C33</f>
        <v>TOKAT 60 FK</v>
      </c>
      <c r="D18" s="20">
        <v>0.78125</v>
      </c>
      <c r="E18" s="21" t="s">
        <v>14</v>
      </c>
    </row>
    <row r="19" spans="1:5" ht="5.0999999999999996" customHeight="1" thickBot="1" x14ac:dyDescent="0.25">
      <c r="A19" s="33"/>
      <c r="B19" s="33"/>
      <c r="C19" s="33"/>
      <c r="D19" s="33"/>
      <c r="E19" s="33"/>
    </row>
    <row r="20" spans="1:5" ht="15" customHeight="1" thickBot="1" x14ac:dyDescent="0.25">
      <c r="A20" s="22">
        <v>45122</v>
      </c>
      <c r="B20" s="19" t="str">
        <f>'[1]U-12'!B37</f>
        <v>ZİLE GÜCÜ</v>
      </c>
      <c r="C20" s="19" t="str">
        <f>'[1]U-12'!C37</f>
        <v>DİNÇ DOĞAN SPOR</v>
      </c>
      <c r="D20" s="20">
        <v>0.67708333333333337</v>
      </c>
      <c r="E20" s="23" t="s">
        <v>14</v>
      </c>
    </row>
    <row r="21" spans="1:5" ht="15" customHeight="1" thickBot="1" x14ac:dyDescent="0.25">
      <c r="A21" s="22">
        <v>45122</v>
      </c>
      <c r="B21" s="19" t="str">
        <f>'[1]U-12'!B38</f>
        <v>ALMUS S.</v>
      </c>
      <c r="C21" s="21" t="str">
        <f>'[1]U-12'!C38</f>
        <v>TOKAT 60 FK</v>
      </c>
      <c r="D21" s="20">
        <v>0.72916666666666663</v>
      </c>
      <c r="E21" s="23" t="s">
        <v>14</v>
      </c>
    </row>
    <row r="22" spans="1:5" ht="15" customHeight="1" thickBot="1" x14ac:dyDescent="0.25">
      <c r="A22" s="22">
        <v>45122</v>
      </c>
      <c r="B22" s="19" t="str">
        <f>'[1]U-12'!B39</f>
        <v>TURHAL GÜÇYURDU</v>
      </c>
      <c r="C22" s="21" t="str">
        <f>'[1]U-12'!C39</f>
        <v>TOKİ SPOR</v>
      </c>
      <c r="D22" s="20">
        <v>0.78125</v>
      </c>
      <c r="E22" s="23" t="s">
        <v>14</v>
      </c>
    </row>
    <row r="23" spans="1:5" ht="15" customHeight="1" x14ac:dyDescent="0.2">
      <c r="A23" s="5"/>
      <c r="B23" s="6"/>
      <c r="C23" s="6"/>
      <c r="D23" s="7"/>
      <c r="E23" s="8"/>
    </row>
    <row r="24" spans="1:5" ht="15" customHeight="1" thickBot="1" x14ac:dyDescent="0.25">
      <c r="A24" s="29" t="s">
        <v>17</v>
      </c>
      <c r="B24" s="30"/>
      <c r="C24" s="30"/>
      <c r="D24" s="30"/>
      <c r="E24" s="30"/>
    </row>
    <row r="25" spans="1:5" ht="15" customHeight="1" thickBot="1" x14ac:dyDescent="0.25">
      <c r="A25" s="16" t="s">
        <v>0</v>
      </c>
      <c r="B25" s="16" t="s">
        <v>1</v>
      </c>
      <c r="C25" s="16" t="s">
        <v>2</v>
      </c>
      <c r="D25" s="17" t="s">
        <v>3</v>
      </c>
      <c r="E25" s="16" t="s">
        <v>4</v>
      </c>
    </row>
    <row r="26" spans="1:5" ht="15" customHeight="1" thickBot="1" x14ac:dyDescent="0.25">
      <c r="A26" s="18">
        <v>45115</v>
      </c>
      <c r="B26" s="19" t="str">
        <f>'[1]U-12'!B78</f>
        <v>TOKAT ASP</v>
      </c>
      <c r="C26" s="19" t="str">
        <f>'[1]U-12'!C78</f>
        <v>TOKAT BLD. PLEVNE</v>
      </c>
      <c r="D26" s="20">
        <v>0.66666666666666663</v>
      </c>
      <c r="E26" s="21" t="s">
        <v>15</v>
      </c>
    </row>
    <row r="27" spans="1:5" ht="15" customHeight="1" thickBot="1" x14ac:dyDescent="0.25">
      <c r="A27" s="18">
        <v>45115</v>
      </c>
      <c r="B27" s="19" t="str">
        <f>'[1]U-12'!B79</f>
        <v>NİKSAR BLD. SPOR</v>
      </c>
      <c r="C27" s="19" t="str">
        <f>'[1]U-12'!C79</f>
        <v>TURHAL SPOR</v>
      </c>
      <c r="D27" s="20">
        <v>0.71875</v>
      </c>
      <c r="E27" s="21" t="s">
        <v>15</v>
      </c>
    </row>
    <row r="28" spans="1:5" ht="5.0999999999999996" customHeight="1" thickBot="1" x14ac:dyDescent="0.25">
      <c r="A28" s="24"/>
      <c r="B28" s="24"/>
      <c r="C28" s="24"/>
      <c r="D28" s="24"/>
      <c r="E28" s="24"/>
    </row>
    <row r="29" spans="1:5" ht="15" customHeight="1" thickBot="1" x14ac:dyDescent="0.25">
      <c r="A29" s="18" t="s">
        <v>19</v>
      </c>
      <c r="B29" s="19" t="str">
        <f>'[1]U-12'!B83</f>
        <v>TOKAT AYIŞIĞI SPOR</v>
      </c>
      <c r="C29" s="19" t="str">
        <f>'[1]U-12'!C83</f>
        <v>TURHAL SPOR</v>
      </c>
      <c r="D29" s="20">
        <v>0.66666666666666663</v>
      </c>
      <c r="E29" s="21" t="s">
        <v>15</v>
      </c>
    </row>
    <row r="30" spans="1:5" ht="15" customHeight="1" thickBot="1" x14ac:dyDescent="0.25">
      <c r="A30" s="18" t="s">
        <v>19</v>
      </c>
      <c r="B30" s="19" t="str">
        <f>'[1]U-12'!B84</f>
        <v>TOKAT ASP</v>
      </c>
      <c r="C30" s="19" t="str">
        <f>'[1]U-12'!C84</f>
        <v>NİKSAR BLD. SPOR</v>
      </c>
      <c r="D30" s="20">
        <v>0.71875</v>
      </c>
      <c r="E30" s="21" t="s">
        <v>15</v>
      </c>
    </row>
    <row r="31" spans="1:5" ht="5.0999999999999996" customHeight="1" thickBot="1" x14ac:dyDescent="0.25">
      <c r="A31" s="24"/>
      <c r="B31" s="24"/>
      <c r="C31" s="24"/>
      <c r="D31" s="24"/>
      <c r="E31" s="24"/>
    </row>
    <row r="32" spans="1:5" ht="15" customHeight="1" thickBot="1" x14ac:dyDescent="0.25">
      <c r="A32" s="22">
        <v>45119</v>
      </c>
      <c r="B32" s="19" t="str">
        <f>'[1]U-12'!B88</f>
        <v>TOKAT BLD. PLEVNE</v>
      </c>
      <c r="C32" s="19" t="str">
        <f>'[1]U-12'!C88</f>
        <v>NİKSAR BLD. SPOR</v>
      </c>
      <c r="D32" s="20">
        <v>0.66666666666666663</v>
      </c>
      <c r="E32" s="21" t="s">
        <v>15</v>
      </c>
    </row>
    <row r="33" spans="1:5" ht="15" customHeight="1" thickBot="1" x14ac:dyDescent="0.25">
      <c r="A33" s="22">
        <v>45119</v>
      </c>
      <c r="B33" s="19" t="str">
        <f>'[1]U-12'!B89</f>
        <v>TOKAT AYIŞIĞI SPOR</v>
      </c>
      <c r="C33" s="19" t="str">
        <f>'[1]U-12'!C89</f>
        <v>TOKAT ASP</v>
      </c>
      <c r="D33" s="20">
        <v>0.71875</v>
      </c>
      <c r="E33" s="21" t="s">
        <v>15</v>
      </c>
    </row>
    <row r="34" spans="1:5" ht="5.0999999999999996" customHeight="1" thickBot="1" x14ac:dyDescent="0.25">
      <c r="A34" s="24"/>
      <c r="B34" s="24"/>
      <c r="C34" s="24"/>
      <c r="D34" s="24"/>
      <c r="E34" s="24"/>
    </row>
    <row r="35" spans="1:5" ht="15" customHeight="1" thickBot="1" x14ac:dyDescent="0.25">
      <c r="A35" s="22">
        <v>45121</v>
      </c>
      <c r="B35" s="19" t="str">
        <f>'[1]U-12'!B93</f>
        <v>TURHAL SPOR</v>
      </c>
      <c r="C35" s="19" t="str">
        <f>'[1]U-12'!C93</f>
        <v>TOKAT ASP</v>
      </c>
      <c r="D35" s="20">
        <v>0.72916666666666663</v>
      </c>
      <c r="E35" s="21" t="s">
        <v>15</v>
      </c>
    </row>
    <row r="36" spans="1:5" ht="15" customHeight="1" thickBot="1" x14ac:dyDescent="0.25">
      <c r="A36" s="22">
        <v>45121</v>
      </c>
      <c r="B36" s="19" t="str">
        <f>'[1]U-12'!B94</f>
        <v>TOKAT BLD. PLEVNE</v>
      </c>
      <c r="C36" s="19" t="str">
        <f>'[1]U-12'!C94</f>
        <v>TOKAT AYIŞIĞI SPOR</v>
      </c>
      <c r="D36" s="20">
        <v>0.78125</v>
      </c>
      <c r="E36" s="21" t="s">
        <v>15</v>
      </c>
    </row>
    <row r="37" spans="1:5" ht="5.0999999999999996" customHeight="1" thickBot="1" x14ac:dyDescent="0.25">
      <c r="A37" s="24"/>
      <c r="B37" s="24"/>
      <c r="C37" s="24"/>
      <c r="D37" s="24"/>
      <c r="E37" s="24"/>
    </row>
    <row r="38" spans="1:5" ht="15" customHeight="1" thickBot="1" x14ac:dyDescent="0.25">
      <c r="A38" s="22">
        <v>45122</v>
      </c>
      <c r="B38" s="19" t="str">
        <f>'[1]U-12'!B98</f>
        <v>NİKSAR BLD. SPOR</v>
      </c>
      <c r="C38" s="19" t="str">
        <f>'[1]U-12'!C98</f>
        <v>TOKAT AYIŞIĞI SPOR</v>
      </c>
      <c r="D38" s="20">
        <v>0.72916666666666663</v>
      </c>
      <c r="E38" s="21" t="s">
        <v>15</v>
      </c>
    </row>
    <row r="39" spans="1:5" ht="15" customHeight="1" thickBot="1" x14ac:dyDescent="0.25">
      <c r="A39" s="22">
        <v>45122</v>
      </c>
      <c r="B39" s="19" t="str">
        <f>'[1]U-12'!B99</f>
        <v>TURHAL SPOR</v>
      </c>
      <c r="C39" s="19" t="str">
        <f>'[1]U-12'!C99</f>
        <v>TOKAT BLD. PLEVNE</v>
      </c>
      <c r="D39" s="20">
        <v>0.78125</v>
      </c>
      <c r="E39" s="21" t="s">
        <v>15</v>
      </c>
    </row>
    <row r="40" spans="1:5" ht="15" customHeight="1" x14ac:dyDescent="0.2"/>
    <row r="41" spans="1:5" ht="15" customHeight="1" thickBot="1" x14ac:dyDescent="0.25">
      <c r="A41" s="31" t="s">
        <v>16</v>
      </c>
      <c r="B41" s="32"/>
      <c r="C41" s="32"/>
      <c r="D41" s="32"/>
      <c r="E41" s="32"/>
    </row>
    <row r="42" spans="1:5" ht="15" customHeight="1" thickTop="1" thickBot="1" x14ac:dyDescent="0.25">
      <c r="A42" s="2" t="s">
        <v>0</v>
      </c>
      <c r="B42" s="2" t="s">
        <v>1</v>
      </c>
      <c r="C42" s="3" t="s">
        <v>2</v>
      </c>
      <c r="D42" s="4" t="s">
        <v>3</v>
      </c>
      <c r="E42" s="9" t="s">
        <v>4</v>
      </c>
    </row>
    <row r="43" spans="1:5" ht="15" customHeight="1" thickTop="1" x14ac:dyDescent="0.2">
      <c r="A43" s="10">
        <v>45123</v>
      </c>
      <c r="B43" s="11" t="s">
        <v>6</v>
      </c>
      <c r="C43" s="12" t="s">
        <v>7</v>
      </c>
      <c r="D43" s="13">
        <v>0.6875</v>
      </c>
      <c r="E43" s="14" t="s">
        <v>15</v>
      </c>
    </row>
    <row r="44" spans="1:5" ht="15" customHeight="1" x14ac:dyDescent="0.2">
      <c r="A44" s="10">
        <v>45123</v>
      </c>
      <c r="B44" s="15" t="s">
        <v>8</v>
      </c>
      <c r="C44" s="12" t="s">
        <v>9</v>
      </c>
      <c r="D44" s="13">
        <v>0.75</v>
      </c>
      <c r="E44" s="14" t="s">
        <v>15</v>
      </c>
    </row>
    <row r="45" spans="1:5" ht="5.0999999999999996" customHeight="1" x14ac:dyDescent="0.2">
      <c r="A45" s="25"/>
      <c r="B45" s="26"/>
      <c r="C45" s="26"/>
      <c r="D45" s="26"/>
      <c r="E45" s="27"/>
    </row>
    <row r="46" spans="1:5" ht="15" customHeight="1" x14ac:dyDescent="0.2">
      <c r="A46" s="10">
        <v>45124</v>
      </c>
      <c r="B46" s="15" t="s">
        <v>10</v>
      </c>
      <c r="C46" s="12" t="s">
        <v>11</v>
      </c>
      <c r="D46" s="13" t="s">
        <v>20</v>
      </c>
      <c r="E46" s="14" t="s">
        <v>15</v>
      </c>
    </row>
    <row r="47" spans="1:5" ht="15" customHeight="1" x14ac:dyDescent="0.2">
      <c r="A47" s="10">
        <v>45124</v>
      </c>
      <c r="B47" s="15" t="s">
        <v>12</v>
      </c>
      <c r="C47" s="12" t="s">
        <v>13</v>
      </c>
      <c r="D47" s="13">
        <v>0.75</v>
      </c>
      <c r="E47" s="14" t="s">
        <v>15</v>
      </c>
    </row>
  </sheetData>
  <mergeCells count="13">
    <mergeCell ref="A34:E34"/>
    <mergeCell ref="A37:E37"/>
    <mergeCell ref="A45:E45"/>
    <mergeCell ref="A1:E1"/>
    <mergeCell ref="A2:E2"/>
    <mergeCell ref="A24:E24"/>
    <mergeCell ref="A41:E41"/>
    <mergeCell ref="A7:E7"/>
    <mergeCell ref="A11:E11"/>
    <mergeCell ref="A15:E15"/>
    <mergeCell ref="A19:E19"/>
    <mergeCell ref="A28:E28"/>
    <mergeCell ref="A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Abdulkadir NAKAC</cp:lastModifiedBy>
  <cp:lastPrinted>2023-07-05T06:23:30Z</cp:lastPrinted>
  <dcterms:created xsi:type="dcterms:W3CDTF">2022-09-30T18:25:40Z</dcterms:created>
  <dcterms:modified xsi:type="dcterms:W3CDTF">2023-07-05T06:26:14Z</dcterms:modified>
</cp:coreProperties>
</file>